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8A8BC113-0C18-4C03-B052-EBF9DE68DBB0}" xr6:coauthVersionLast="47" xr6:coauthVersionMax="47" xr10:uidLastSave="{00000000-0000-0000-0000-000000000000}"/>
  <bookViews>
    <workbookView xWindow="-120" yWindow="-120" windowWidth="29040" windowHeight="15720" xr2:uid="{57FD1245-D14E-443C-89E5-68E58AF60D5A}"/>
  </bookViews>
  <sheets>
    <sheet name="木材加工業者" sheetId="5" r:id="rId1"/>
  </sheets>
  <definedNames>
    <definedName name="_xlnm.Print_Area" localSheetId="0">木材加工業者!$A$1:$BM$70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5" l="1"/>
  <c r="AP38" i="5"/>
  <c r="AK50" i="5"/>
  <c r="N50" i="5"/>
  <c r="AK44" i="5"/>
  <c r="AK46" i="5"/>
  <c r="AK48" i="5"/>
  <c r="AK52" i="5"/>
  <c r="AB24" i="5" l="1"/>
  <c r="BC38" i="5"/>
  <c r="N44" i="5" l="1"/>
  <c r="N52" i="5"/>
  <c r="N48" i="5"/>
  <c r="N46" i="5"/>
  <c r="E24" i="5" l="1"/>
  <c r="B15" i="5" s="1"/>
  <c r="U20" i="5" l="1"/>
  <c r="J20" i="5"/>
  <c r="O20" i="5"/>
  <c r="B63" i="5"/>
  <c r="AM20" i="5" l="1"/>
  <c r="AG20" i="5"/>
  <c r="AA20" i="5"/>
</calcChain>
</file>

<file path=xl/sharedStrings.xml><?xml version="1.0" encoding="utf-8"?>
<sst xmlns="http://schemas.openxmlformats.org/spreadsheetml/2006/main" count="157" uniqueCount="61">
  <si>
    <t>令和７年度木材流通調査表【調査対象年:令和７年（１月～12月）】</t>
    <rPh sb="0" eb="2">
      <t>レイワ</t>
    </rPh>
    <rPh sb="3" eb="5">
      <t>ネンド</t>
    </rPh>
    <rPh sb="5" eb="9">
      <t>モクザイリュウツウ</t>
    </rPh>
    <rPh sb="9" eb="11">
      <t>チョウサ</t>
    </rPh>
    <rPh sb="11" eb="12">
      <t>ヒョウ</t>
    </rPh>
    <rPh sb="13" eb="18">
      <t>チョウサタイショウネン</t>
    </rPh>
    <rPh sb="19" eb="21">
      <t>レイワ</t>
    </rPh>
    <rPh sb="22" eb="23">
      <t>ネン</t>
    </rPh>
    <rPh sb="25" eb="26">
      <t>ツキ</t>
    </rPh>
    <rPh sb="29" eb="30">
      <t>ツキ</t>
    </rPh>
    <phoneticPr fontId="1"/>
  </si>
  <si>
    <t>木材加工事業者用</t>
    <rPh sb="0" eb="2">
      <t>モクザイ</t>
    </rPh>
    <rPh sb="2" eb="4">
      <t>カコウ</t>
    </rPh>
    <rPh sb="4" eb="6">
      <t>ジギョウ</t>
    </rPh>
    <rPh sb="6" eb="7">
      <t>シャ</t>
    </rPh>
    <rPh sb="7" eb="8">
      <t>ヨウ</t>
    </rPh>
    <phoneticPr fontId="1"/>
  </si>
  <si>
    <t>数値必須入力箇所</t>
    <rPh sb="0" eb="2">
      <t>スウチ</t>
    </rPh>
    <rPh sb="2" eb="4">
      <t>ヒッス</t>
    </rPh>
    <rPh sb="4" eb="6">
      <t>ニュウリョク</t>
    </rPh>
    <rPh sb="6" eb="8">
      <t>カショ</t>
    </rPh>
    <phoneticPr fontId="1"/>
  </si>
  <si>
    <t>プルダウン箇所</t>
    <rPh sb="5" eb="7">
      <t>カショ</t>
    </rPh>
    <phoneticPr fontId="1"/>
  </si>
  <si>
    <t>任意入力箇所</t>
    <rPh sb="0" eb="2">
      <t>ニンイ</t>
    </rPh>
    <rPh sb="2" eb="4">
      <t>ニュウリョク</t>
    </rPh>
    <rPh sb="4" eb="6">
      <t>カショ</t>
    </rPh>
    <phoneticPr fontId="1"/>
  </si>
  <si>
    <t>自動入力箇所</t>
    <rPh sb="0" eb="2">
      <t>ジドウ</t>
    </rPh>
    <rPh sb="2" eb="4">
      <t>ニュウリョク</t>
    </rPh>
    <rPh sb="4" eb="6">
      <t>カショ</t>
    </rPh>
    <phoneticPr fontId="1"/>
  </si>
  <si>
    <t>※記載数値は、小数点以下四捨五入して「整数止」とする。</t>
    <rPh sb="1" eb="5">
      <t>キサイスウチ</t>
    </rPh>
    <rPh sb="7" eb="10">
      <t>ショウスウテン</t>
    </rPh>
    <rPh sb="10" eb="12">
      <t>イカ</t>
    </rPh>
    <rPh sb="12" eb="16">
      <t>シシャゴニュウ</t>
    </rPh>
    <rPh sb="19" eb="22">
      <t>セイスウド</t>
    </rPh>
    <phoneticPr fontId="1"/>
  </si>
  <si>
    <t>都</t>
    <rPh sb="0" eb="1">
      <t>ト</t>
    </rPh>
    <phoneticPr fontId="1"/>
  </si>
  <si>
    <t>１.木材仕入量</t>
    <rPh sb="2" eb="4">
      <t>モクザイ</t>
    </rPh>
    <rPh sb="4" eb="7">
      <t>シイレリョウ</t>
    </rPh>
    <phoneticPr fontId="1"/>
  </si>
  <si>
    <t>道</t>
    <rPh sb="0" eb="1">
      <t>ドウ</t>
    </rPh>
    <phoneticPr fontId="1"/>
  </si>
  <si>
    <t>(1)県産材（原木）</t>
    <rPh sb="3" eb="4">
      <t>ケン</t>
    </rPh>
    <rPh sb="4" eb="6">
      <t>サンザイ</t>
    </rPh>
    <rPh sb="7" eb="9">
      <t>ゲンボク</t>
    </rPh>
    <phoneticPr fontId="1"/>
  </si>
  <si>
    <t>(2)県産材（半製品）</t>
    <rPh sb="3" eb="4">
      <t>ケン</t>
    </rPh>
    <rPh sb="4" eb="6">
      <t>サンザイ</t>
    </rPh>
    <rPh sb="7" eb="10">
      <t>ハンセイヒン</t>
    </rPh>
    <phoneticPr fontId="1"/>
  </si>
  <si>
    <t>(3)県外・外国産材</t>
    <rPh sb="3" eb="4">
      <t>ケン</t>
    </rPh>
    <rPh sb="4" eb="5">
      <t>ガイ</t>
    </rPh>
    <rPh sb="6" eb="8">
      <t>ガイコク</t>
    </rPh>
    <rPh sb="8" eb="9">
      <t>サン</t>
    </rPh>
    <rPh sb="9" eb="10">
      <t>ザイ</t>
    </rPh>
    <phoneticPr fontId="1"/>
  </si>
  <si>
    <t>府</t>
    <rPh sb="0" eb="1">
      <t>フ</t>
    </rPh>
    <phoneticPr fontId="1"/>
  </si>
  <si>
    <t>㎥</t>
    <phoneticPr fontId="1"/>
  </si>
  <si>
    <t>㎥（品目名：</t>
    <rPh sb="2" eb="4">
      <t>ヒンモク</t>
    </rPh>
    <rPh sb="4" eb="5">
      <t>メイ</t>
    </rPh>
    <phoneticPr fontId="1"/>
  </si>
  <si>
    <t>）</t>
    <phoneticPr fontId="1"/>
  </si>
  <si>
    <t>県</t>
    <rPh sb="0" eb="1">
      <t>ケン</t>
    </rPh>
    <phoneticPr fontId="1"/>
  </si>
  <si>
    <t>壁板用原板</t>
    <rPh sb="0" eb="1">
      <t>カベ</t>
    </rPh>
    <rPh sb="1" eb="2">
      <t>イタ</t>
    </rPh>
    <rPh sb="2" eb="3">
      <t>ヨウ</t>
    </rPh>
    <rPh sb="3" eb="5">
      <t>ゲンバン</t>
    </rPh>
    <phoneticPr fontId="1"/>
  </si>
  <si>
    <t>２.製品販売量</t>
    <rPh sb="2" eb="7">
      <t>セイヒンハンバイリョウ</t>
    </rPh>
    <phoneticPr fontId="1"/>
  </si>
  <si>
    <t>床板用原板</t>
    <rPh sb="0" eb="2">
      <t>ユカイタ</t>
    </rPh>
    <rPh sb="2" eb="3">
      <t>ヨウ</t>
    </rPh>
    <rPh sb="3" eb="5">
      <t>ゲンバン</t>
    </rPh>
    <phoneticPr fontId="1"/>
  </si>
  <si>
    <t>(1)県産材</t>
    <rPh sb="3" eb="4">
      <t>ケン</t>
    </rPh>
    <rPh sb="4" eb="6">
      <t>サンザイ</t>
    </rPh>
    <phoneticPr fontId="1"/>
  </si>
  <si>
    <t>集成材用ラミナ</t>
    <rPh sb="0" eb="3">
      <t>シュウセイザイ</t>
    </rPh>
    <rPh sb="3" eb="4">
      <t>ヨウ</t>
    </rPh>
    <phoneticPr fontId="1"/>
  </si>
  <si>
    <t>その他</t>
    <rPh sb="2" eb="3">
      <t>タ</t>
    </rPh>
    <phoneticPr fontId="1"/>
  </si>
  <si>
    <t>内JAS材</t>
    <rPh sb="0" eb="1">
      <t>ウチ</t>
    </rPh>
    <rPh sb="4" eb="5">
      <t>ザイ</t>
    </rPh>
    <phoneticPr fontId="1"/>
  </si>
  <si>
    <t>樹種別</t>
    <rPh sb="0" eb="2">
      <t>ジュシュ</t>
    </rPh>
    <rPh sb="2" eb="3">
      <t>ベツ</t>
    </rPh>
    <phoneticPr fontId="1"/>
  </si>
  <si>
    <t>・ヒノキ</t>
    <phoneticPr fontId="1"/>
  </si>
  <si>
    <t>割</t>
    <rPh sb="0" eb="1">
      <t>ワ</t>
    </rPh>
    <phoneticPr fontId="1"/>
  </si>
  <si>
    <t>・スギ</t>
    <phoneticPr fontId="1"/>
  </si>
  <si>
    <t>・カラマツ</t>
    <phoneticPr fontId="1"/>
  </si>
  <si>
    <t>・アカマツ</t>
    <phoneticPr fontId="1"/>
  </si>
  <si>
    <t>・その他針</t>
    <rPh sb="3" eb="4">
      <t>タ</t>
    </rPh>
    <rPh sb="4" eb="5">
      <t>バリ</t>
    </rPh>
    <phoneticPr fontId="1"/>
  </si>
  <si>
    <t>・広葉樹</t>
    <rPh sb="1" eb="4">
      <t>コウヨウジュ</t>
    </rPh>
    <phoneticPr fontId="1"/>
  </si>
  <si>
    <t>県内</t>
    <rPh sb="0" eb="1">
      <t>ケン</t>
    </rPh>
    <rPh sb="1" eb="2">
      <t>ナイ</t>
    </rPh>
    <phoneticPr fontId="1"/>
  </si>
  <si>
    <t>県外</t>
    <rPh sb="0" eb="1">
      <t>ケン</t>
    </rPh>
    <rPh sb="1" eb="2">
      <t>ガイ</t>
    </rPh>
    <phoneticPr fontId="1"/>
  </si>
  <si>
    <t>〇製材品</t>
    <rPh sb="1" eb="3">
      <t>セイザイ</t>
    </rPh>
    <rPh sb="3" eb="4">
      <t>ヒン</t>
    </rPh>
    <phoneticPr fontId="1"/>
  </si>
  <si>
    <t>建築用材（ラミナ等半製品含む）</t>
    <rPh sb="0" eb="2">
      <t>ケンチク</t>
    </rPh>
    <rPh sb="2" eb="4">
      <t>ヨウザイ</t>
    </rPh>
    <rPh sb="8" eb="9">
      <t>トウ</t>
    </rPh>
    <rPh sb="9" eb="12">
      <t>ハンセイヒン</t>
    </rPh>
    <rPh sb="12" eb="13">
      <t>フク</t>
    </rPh>
    <phoneticPr fontId="1"/>
  </si>
  <si>
    <t>内非住宅用</t>
    <rPh sb="0" eb="1">
      <t>ウチ</t>
    </rPh>
    <rPh sb="1" eb="2">
      <t>ヒ</t>
    </rPh>
    <rPh sb="2" eb="4">
      <t>ジュウタク</t>
    </rPh>
    <rPh sb="4" eb="5">
      <t>ヨウ</t>
    </rPh>
    <phoneticPr fontId="1"/>
  </si>
  <si>
    <t>㎥（※把握している範囲）</t>
    <rPh sb="3" eb="5">
      <t>ハアク</t>
    </rPh>
    <rPh sb="9" eb="11">
      <t>ハンイ</t>
    </rPh>
    <phoneticPr fontId="1"/>
  </si>
  <si>
    <t>内非住宅用</t>
    <rPh sb="0" eb="1">
      <t>ウチ</t>
    </rPh>
    <rPh sb="1" eb="2">
      <t>ヒ</t>
    </rPh>
    <rPh sb="2" eb="5">
      <t>ジュウタクヨウ</t>
    </rPh>
    <phoneticPr fontId="1"/>
  </si>
  <si>
    <t>土木用材</t>
    <rPh sb="0" eb="2">
      <t>ドボク</t>
    </rPh>
    <rPh sb="2" eb="3">
      <t>ヨウ</t>
    </rPh>
    <rPh sb="3" eb="4">
      <t>ザイ</t>
    </rPh>
    <phoneticPr fontId="1"/>
  </si>
  <si>
    <t>梱包用材</t>
    <rPh sb="0" eb="2">
      <t>コンポウ</t>
    </rPh>
    <rPh sb="2" eb="3">
      <t>ヨウ</t>
    </rPh>
    <rPh sb="3" eb="4">
      <t>ザイ</t>
    </rPh>
    <phoneticPr fontId="1"/>
  </si>
  <si>
    <t>家具用材</t>
    <rPh sb="0" eb="2">
      <t>カグ</t>
    </rPh>
    <rPh sb="2" eb="4">
      <t>ヨウザイ</t>
    </rPh>
    <phoneticPr fontId="1"/>
  </si>
  <si>
    <t>計</t>
    <rPh sb="0" eb="1">
      <t>ケイ</t>
    </rPh>
    <phoneticPr fontId="1"/>
  </si>
  <si>
    <t>…①</t>
    <phoneticPr fontId="1"/>
  </si>
  <si>
    <t>…②</t>
    <phoneticPr fontId="1"/>
  </si>
  <si>
    <t>製材品出荷量計（①＋②）</t>
    <rPh sb="0" eb="2">
      <t>セイザイ</t>
    </rPh>
    <rPh sb="2" eb="3">
      <t>ヒン</t>
    </rPh>
    <rPh sb="3" eb="5">
      <t>シュッカ</t>
    </rPh>
    <rPh sb="5" eb="6">
      <t>リョウ</t>
    </rPh>
    <rPh sb="6" eb="7">
      <t>ケイ</t>
    </rPh>
    <phoneticPr fontId="1"/>
  </si>
  <si>
    <t>〇その他製品</t>
    <rPh sb="3" eb="4">
      <t>タ</t>
    </rPh>
    <rPh sb="4" eb="6">
      <t>セイヒン</t>
    </rPh>
    <phoneticPr fontId="1"/>
  </si>
  <si>
    <t>チップ（製材端材含む)</t>
    <rPh sb="4" eb="6">
      <t>セイザイ</t>
    </rPh>
    <rPh sb="6" eb="8">
      <t>ハザイ</t>
    </rPh>
    <rPh sb="8" eb="9">
      <t>フク</t>
    </rPh>
    <phoneticPr fontId="1"/>
  </si>
  <si>
    <t>　製紙用</t>
    <rPh sb="1" eb="4">
      <t>セイシヨウ</t>
    </rPh>
    <phoneticPr fontId="1"/>
  </si>
  <si>
    <t>t</t>
    <phoneticPr fontId="1"/>
  </si>
  <si>
    <t>＝</t>
    <phoneticPr fontId="1"/>
  </si>
  <si>
    <t>　発電用</t>
    <rPh sb="1" eb="3">
      <t>ハツデン</t>
    </rPh>
    <rPh sb="3" eb="4">
      <t>ヨウ</t>
    </rPh>
    <phoneticPr fontId="1"/>
  </si>
  <si>
    <t>　熱利用</t>
    <rPh sb="1" eb="2">
      <t>ネツ</t>
    </rPh>
    <rPh sb="2" eb="4">
      <t>リヨウ</t>
    </rPh>
    <phoneticPr fontId="1"/>
  </si>
  <si>
    <r>
      <t>　その他</t>
    </r>
    <r>
      <rPr>
        <sz val="9"/>
        <color theme="1"/>
        <rFont val="ＭＳ ゴシック"/>
        <family val="3"/>
        <charset val="128"/>
      </rPr>
      <t>(家畜用等)</t>
    </r>
    <rPh sb="3" eb="4">
      <t>タ</t>
    </rPh>
    <rPh sb="5" eb="7">
      <t>カチク</t>
    </rPh>
    <rPh sb="7" eb="8">
      <t>ヨウ</t>
    </rPh>
    <rPh sb="8" eb="9">
      <t>トウ</t>
    </rPh>
    <phoneticPr fontId="1"/>
  </si>
  <si>
    <t>ペレット</t>
    <phoneticPr fontId="1"/>
  </si>
  <si>
    <t>木毛セメント板</t>
    <rPh sb="0" eb="2">
      <t>モクモウ</t>
    </rPh>
    <rPh sb="6" eb="7">
      <t>バン</t>
    </rPh>
    <phoneticPr fontId="1"/>
  </si>
  <si>
    <t>(2)県外材・外国産材</t>
    <rPh sb="3" eb="4">
      <t>ケン</t>
    </rPh>
    <rPh sb="4" eb="5">
      <t>ガイ</t>
    </rPh>
    <rPh sb="5" eb="6">
      <t>ザイ</t>
    </rPh>
    <rPh sb="7" eb="9">
      <t>ガイコク</t>
    </rPh>
    <rPh sb="9" eb="10">
      <t>サン</t>
    </rPh>
    <rPh sb="10" eb="11">
      <t>ザイ</t>
    </rPh>
    <phoneticPr fontId="1"/>
  </si>
  <si>
    <t>(3)総製品出荷量</t>
    <rPh sb="3" eb="4">
      <t>ソウ</t>
    </rPh>
    <rPh sb="4" eb="6">
      <t>セイヒン</t>
    </rPh>
    <rPh sb="6" eb="8">
      <t>シュッカ</t>
    </rPh>
    <rPh sb="8" eb="9">
      <t>リョウ</t>
    </rPh>
    <phoneticPr fontId="1"/>
  </si>
  <si>
    <t>(4)総製品在庫量</t>
    <rPh sb="3" eb="4">
      <t>ソウ</t>
    </rPh>
    <rPh sb="4" eb="6">
      <t>セイヒン</t>
    </rPh>
    <rPh sb="6" eb="8">
      <t>ザイコ</t>
    </rPh>
    <rPh sb="8" eb="9">
      <t>リョウ</t>
    </rPh>
    <phoneticPr fontId="1"/>
  </si>
  <si>
    <t>(5)年間最大加工能力（製品ベース）</t>
    <rPh sb="3" eb="5">
      <t>ネンカン</t>
    </rPh>
    <rPh sb="5" eb="7">
      <t>サイダイ</t>
    </rPh>
    <rPh sb="7" eb="9">
      <t>カコウ</t>
    </rPh>
    <rPh sb="9" eb="11">
      <t>ノウリョク</t>
    </rPh>
    <rPh sb="12" eb="14">
      <t>セイヒン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</si>
</sst>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rgb="FF0070C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5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0" xfId="0" applyFont="1">
      <alignment vertical="center"/>
    </xf>
    <xf numFmtId="0" fontId="8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4" borderId="1" xfId="0" applyFont="1" applyFill="1" applyBorder="1">
      <alignment vertical="center"/>
    </xf>
    <xf numFmtId="0" fontId="8" fillId="5" borderId="1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C4A3668-AC41-4C11-88C2-9F53A1F5565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21404</xdr:colOff>
      <xdr:row>16</xdr:row>
      <xdr:rowOff>128429</xdr:rowOff>
    </xdr:from>
    <xdr:to>
      <xdr:col>41</xdr:col>
      <xdr:colOff>197993</xdr:colOff>
      <xdr:row>20</xdr:row>
      <xdr:rowOff>139133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7C068B6D-0E33-487A-95FE-BD8AFA4330FE}"/>
            </a:ext>
          </a:extLst>
        </xdr:cNvPr>
        <xdr:cNvSpPr/>
      </xdr:nvSpPr>
      <xdr:spPr>
        <a:xfrm rot="5400000">
          <a:off x="4979220" y="-2496297"/>
          <a:ext cx="845479" cy="8791898"/>
        </a:xfrm>
        <a:prstGeom prst="wedgeRectCallout">
          <a:avLst>
            <a:gd name="adj1" fmla="val -23673"/>
            <a:gd name="adj2" fmla="val 5201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166687</xdr:colOff>
      <xdr:row>23</xdr:row>
      <xdr:rowOff>0</xdr:rowOff>
    </xdr:from>
    <xdr:to>
      <xdr:col>46</xdr:col>
      <xdr:colOff>219075</xdr:colOff>
      <xdr:row>32</xdr:row>
      <xdr:rowOff>19050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EBD63D6F-6006-4BA3-9A50-A9D881A06A9F}"/>
            </a:ext>
          </a:extLst>
        </xdr:cNvPr>
        <xdr:cNvSpPr/>
      </xdr:nvSpPr>
      <xdr:spPr>
        <a:xfrm>
          <a:off x="12873037" y="5095875"/>
          <a:ext cx="52388" cy="1638300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23</xdr:row>
      <xdr:rowOff>142874</xdr:rowOff>
    </xdr:from>
    <xdr:to>
      <xdr:col>46</xdr:col>
      <xdr:colOff>104775</xdr:colOff>
      <xdr:row>23</xdr:row>
      <xdr:rowOff>152400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589CF83A-F76C-460F-AF63-BC8CB0E0FA1C}"/>
            </a:ext>
          </a:extLst>
        </xdr:cNvPr>
        <xdr:cNvCxnSpPr/>
      </xdr:nvCxnSpPr>
      <xdr:spPr>
        <a:xfrm>
          <a:off x="8286750" y="5238749"/>
          <a:ext cx="4524375" cy="9526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104775</xdr:colOff>
      <xdr:row>0</xdr:row>
      <xdr:rowOff>357966</xdr:rowOff>
    </xdr:from>
    <xdr:to>
      <xdr:col>64</xdr:col>
      <xdr:colOff>95143</xdr:colOff>
      <xdr:row>22</xdr:row>
      <xdr:rowOff>214045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6A35B5B-12A9-4560-A177-90C03F500EA5}"/>
            </a:ext>
          </a:extLst>
        </xdr:cNvPr>
        <xdr:cNvSpPr txBox="1">
          <a:spLocks noChangeArrowheads="1"/>
        </xdr:cNvSpPr>
      </xdr:nvSpPr>
      <xdr:spPr bwMode="auto">
        <a:xfrm>
          <a:off x="11791629" y="357966"/>
          <a:ext cx="6112053" cy="4918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記載時の注意事項</a:t>
          </a:r>
          <a:endParaRPr lang="en-US" altLang="ja-JP" sz="12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・黄色塗りつぶしの入力必須箇所について、該当なしの場合は０を記載する。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木材仕入量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注１：半製品とは、その後加工が必要な最終製品ではない木製品をいい、壁板</a:t>
          </a:r>
          <a:endParaRPr lang="en-US" altLang="ja-JP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・床板用原板・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集成材用ラミナ等が該当する。</a:t>
          </a:r>
          <a:endParaRPr lang="en-US" altLang="ja-JP" sz="1200" b="0" i="0" u="none" strike="noStrike" baseline="0">
            <a:solidFill>
              <a:schemeClr val="tx1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　２：賃挽き（素材持ち込みによる受託製材）による数量も記載する。　</a:t>
          </a:r>
          <a:endParaRPr lang="en-US" altLang="ja-JP" sz="1200" b="0" i="0" u="none" strike="noStrike" baseline="0">
            <a:solidFill>
              <a:schemeClr val="tx1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　３：仕入れの丸太量を重量で把握している場合、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１トン＝１㎥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に換算する。</a:t>
          </a:r>
          <a:endParaRPr lang="en-US" altLang="ja-JP" sz="1200" b="0" i="0" u="none" strike="noStrike" baseline="0">
            <a:solidFill>
              <a:schemeClr val="tx1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ＭＳ 明朝"/>
              <a:ea typeface="ＭＳ 明朝"/>
            </a:rPr>
            <a:t>　　　　独自に換算率を把握している場合はそれによる。</a:t>
          </a:r>
          <a:endParaRPr lang="en-US" altLang="ja-JP" sz="1200" b="0" i="0" u="none" strike="noStrike" baseline="0">
            <a:solidFill>
              <a:schemeClr val="tx1"/>
            </a:solidFill>
            <a:latin typeface="ＭＳ 明朝"/>
            <a:ea typeface="ＭＳ 明朝"/>
          </a:endParaRPr>
        </a:p>
        <a:p>
          <a:pPr rtl="0"/>
          <a:endParaRPr lang="en-US" altLang="ja-JP" sz="12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製品販売量</a:t>
          </a:r>
          <a:r>
            <a:rPr lang="en-US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rtl="0"/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注１：生産した製材品の出荷量を出荷先別に記入</a:t>
          </a:r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en-US" altLang="ja-JP" sz="1200" b="0" i="0" baseline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２：木材チップ・ペレットを重量で把握している場合、丸太へ換算</a:t>
          </a:r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・製紙</a:t>
          </a:r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用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チップ</a:t>
          </a:r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（ドライベース取引）</a:t>
          </a:r>
          <a:r>
            <a:rPr lang="ja-JP" altLang="ja-JP" sz="1200" b="1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１トン＝２㎥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の丸太に換算</a:t>
          </a:r>
          <a:endParaRPr lang="ja-JP" altLang="ja-JP" sz="12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・発電</a:t>
          </a:r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用、熱利用、その他（家畜用等）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チップ</a:t>
          </a:r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（ウエットベース取引）</a:t>
          </a:r>
          <a:endParaRPr lang="en-US" altLang="ja-JP" sz="1200" b="0" i="0" baseline="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en-US" sz="1200" b="0" i="0" baseline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</a:t>
          </a:r>
          <a:r>
            <a:rPr lang="ja-JP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１トン＝１㎥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の丸太に換算</a:t>
          </a:r>
          <a:endParaRPr lang="ja-JP" altLang="ja-JP" sz="12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・ペレット</a:t>
          </a:r>
          <a:r>
            <a:rPr lang="ja-JP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１トン＝２</a:t>
          </a:r>
          <a:r>
            <a:rPr lang="en-US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lang="ja-JP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５㎥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の丸太に換算</a:t>
          </a:r>
          <a:endParaRPr lang="en-US" altLang="ja-JP" sz="12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３：木材チップを容量で把握している場合、丸太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換算を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する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ja-JP" altLang="ja-JP" sz="12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・チップ</a:t>
          </a:r>
          <a:r>
            <a:rPr lang="ja-JP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１㎥＝０</a:t>
          </a:r>
          <a:r>
            <a:rPr lang="en-US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</a:t>
          </a:r>
          <a:r>
            <a:rPr lang="ja-JP" altLang="ja-JP" sz="12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３㎥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の丸太に換算　</a:t>
          </a:r>
          <a:endParaRPr lang="ja-JP" altLang="ja-JP" sz="12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en-US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４：２</a:t>
          </a:r>
          <a:r>
            <a:rPr lang="en-US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,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３について独自に換算率を把握している場合はそれによ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る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　</a:t>
          </a:r>
          <a:endParaRPr lang="ja-JP" altLang="ja-JP" sz="12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５：半製品とは、その後加工が必要な最終製品でない木製品をいい、壁板、床板</a:t>
          </a:r>
          <a:endParaRPr lang="en-US" altLang="ja-JP" sz="12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用原板、集成材用ラミナが該当す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る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　</a:t>
          </a:r>
          <a:endParaRPr lang="ja-JP" altLang="ja-JP" sz="12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６：集成材は、ひき板、小角材などの部材を繊維方向を平行にして集成・接着し</a:t>
          </a:r>
          <a:endParaRPr lang="en-US" altLang="ja-JP" sz="12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た材で化粧板を張り付けたものを含</a:t>
          </a:r>
          <a:r>
            <a:rPr lang="ja-JP" altLang="en-US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む</a:t>
          </a:r>
          <a:r>
            <a:rPr lang="ja-JP" altLang="ja-JP" sz="12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en-US" altLang="ja-JP" sz="1200" b="0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/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７：薪、おが粉については、記載不要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133351</xdr:colOff>
      <xdr:row>24</xdr:row>
      <xdr:rowOff>47625</xdr:rowOff>
    </xdr:from>
    <xdr:to>
      <xdr:col>22</xdr:col>
      <xdr:colOff>171451</xdr:colOff>
      <xdr:row>38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D2B95F7-8646-41C7-A6CD-28CDFFF654ED}"/>
            </a:ext>
          </a:extLst>
        </xdr:cNvPr>
        <xdr:cNvSpPr/>
      </xdr:nvSpPr>
      <xdr:spPr>
        <a:xfrm>
          <a:off x="685801" y="5391150"/>
          <a:ext cx="5562600" cy="24098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133351</xdr:colOff>
      <xdr:row>38</xdr:row>
      <xdr:rowOff>190500</xdr:rowOff>
    </xdr:from>
    <xdr:to>
      <xdr:col>16</xdr:col>
      <xdr:colOff>142875</xdr:colOff>
      <xdr:row>56</xdr:row>
      <xdr:rowOff>57150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3877E75-A3B2-4E97-BA86-C562C6C5D5B8}"/>
            </a:ext>
          </a:extLst>
        </xdr:cNvPr>
        <xdr:cNvSpPr/>
      </xdr:nvSpPr>
      <xdr:spPr>
        <a:xfrm>
          <a:off x="685801" y="7934325"/>
          <a:ext cx="3876674" cy="29908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142876</xdr:colOff>
      <xdr:row>24</xdr:row>
      <xdr:rowOff>47626</xdr:rowOff>
    </xdr:from>
    <xdr:to>
      <xdr:col>45</xdr:col>
      <xdr:colOff>114300</xdr:colOff>
      <xdr:row>38</xdr:row>
      <xdr:rowOff>47625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4291282D-F7D4-42C6-A639-640C0EBF8B8F}"/>
            </a:ext>
          </a:extLst>
        </xdr:cNvPr>
        <xdr:cNvSpPr/>
      </xdr:nvSpPr>
      <xdr:spPr>
        <a:xfrm>
          <a:off x="7048501" y="5391151"/>
          <a:ext cx="5495924" cy="240029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142875</xdr:colOff>
      <xdr:row>38</xdr:row>
      <xdr:rowOff>180975</xdr:rowOff>
    </xdr:from>
    <xdr:to>
      <xdr:col>39</xdr:col>
      <xdr:colOff>133350</xdr:colOff>
      <xdr:row>56</xdr:row>
      <xdr:rowOff>76201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073D737-3D83-408A-A6BD-1258E45240E9}"/>
            </a:ext>
          </a:extLst>
        </xdr:cNvPr>
        <xdr:cNvSpPr/>
      </xdr:nvSpPr>
      <xdr:spPr>
        <a:xfrm>
          <a:off x="7048500" y="7924800"/>
          <a:ext cx="3857625" cy="30194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19765-E7A7-4CB1-BA60-A7900AFACBB1}">
  <sheetPr>
    <pageSetUpPr fitToPage="1"/>
  </sheetPr>
  <dimension ref="A1:BO69"/>
  <sheetViews>
    <sheetView tabSelected="1" view="pageBreakPreview" zoomScale="89" zoomScaleNormal="89" zoomScaleSheetLayoutView="89" workbookViewId="0">
      <selection sqref="A1:BM1"/>
    </sheetView>
  </sheetViews>
  <sheetFormatPr defaultColWidth="9" defaultRowHeight="13.5" x14ac:dyDescent="0.4"/>
  <cols>
    <col min="1" max="71" width="3.625" style="1" customWidth="1"/>
    <col min="72" max="80" width="3.25" style="1" customWidth="1"/>
    <col min="81" max="95" width="3.125" style="1" customWidth="1"/>
    <col min="96" max="16384" width="9" style="1"/>
  </cols>
  <sheetData>
    <row r="1" spans="1:67" ht="33" customHeight="1" thickBot="1" x14ac:dyDescent="0.4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</row>
    <row r="2" spans="1:67" ht="21.75" thickBot="1" x14ac:dyDescent="0.45">
      <c r="A2" s="46" t="s">
        <v>1</v>
      </c>
      <c r="B2" s="47"/>
      <c r="C2" s="47"/>
      <c r="D2" s="47"/>
      <c r="E2" s="47"/>
      <c r="F2" s="47"/>
      <c r="G2" s="48"/>
      <c r="H2" s="19"/>
      <c r="I2" s="11"/>
    </row>
    <row r="3" spans="1:67" ht="18.75" customHeight="1" x14ac:dyDescent="0.4">
      <c r="A3" s="2"/>
    </row>
    <row r="4" spans="1:67" s="14" customFormat="1" ht="20.25" customHeight="1" x14ac:dyDescent="0.4">
      <c r="A4" s="12"/>
      <c r="B4" s="13"/>
      <c r="C4" s="14" t="s">
        <v>2</v>
      </c>
      <c r="H4" s="23"/>
      <c r="I4" s="14" t="s">
        <v>3</v>
      </c>
      <c r="N4" s="22"/>
      <c r="O4" s="14" t="s">
        <v>4</v>
      </c>
      <c r="T4" s="15"/>
      <c r="U4" s="14" t="s">
        <v>5</v>
      </c>
      <c r="Y4" s="14" t="s">
        <v>6</v>
      </c>
      <c r="BO4" s="1" t="s">
        <v>7</v>
      </c>
    </row>
    <row r="5" spans="1:67" s="14" customFormat="1" ht="18.75" customHeight="1" x14ac:dyDescent="0.4">
      <c r="A5" s="12"/>
      <c r="BO5" s="1"/>
    </row>
    <row r="6" spans="1:67" ht="19.5" customHeight="1" x14ac:dyDescent="0.4">
      <c r="A6" s="11" t="s">
        <v>8</v>
      </c>
      <c r="BO6" s="1" t="s">
        <v>9</v>
      </c>
    </row>
    <row r="7" spans="1:67" s="16" customFormat="1" ht="26.25" customHeight="1" thickBot="1" x14ac:dyDescent="0.45">
      <c r="A7" s="11"/>
      <c r="B7" s="11" t="s">
        <v>10</v>
      </c>
      <c r="C7" s="11"/>
      <c r="D7" s="11"/>
      <c r="E7" s="11"/>
      <c r="F7" s="11"/>
      <c r="G7" s="11"/>
      <c r="H7" s="11"/>
      <c r="I7" s="11"/>
      <c r="J7" s="11"/>
      <c r="K7" s="11"/>
      <c r="L7" s="11" t="s">
        <v>11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AA7" s="11" t="s">
        <v>12</v>
      </c>
      <c r="AB7" s="11"/>
      <c r="AC7" s="11"/>
      <c r="AD7" s="11"/>
      <c r="AE7" s="11"/>
      <c r="AF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" t="s">
        <v>13</v>
      </c>
    </row>
    <row r="8" spans="1:67" ht="19.5" customHeight="1" thickBot="1" x14ac:dyDescent="0.45">
      <c r="B8" s="33"/>
      <c r="C8" s="34"/>
      <c r="D8" s="34"/>
      <c r="E8" s="35"/>
      <c r="F8" s="1" t="s">
        <v>14</v>
      </c>
      <c r="L8" s="33"/>
      <c r="M8" s="34"/>
      <c r="N8" s="34"/>
      <c r="O8" s="35"/>
      <c r="P8" s="1" t="s">
        <v>15</v>
      </c>
      <c r="T8" s="42"/>
      <c r="U8" s="43"/>
      <c r="V8" s="43"/>
      <c r="W8" s="44"/>
      <c r="X8" s="1" t="s">
        <v>16</v>
      </c>
      <c r="AA8" s="33"/>
      <c r="AB8" s="34"/>
      <c r="AC8" s="34"/>
      <c r="AD8" s="35"/>
      <c r="AE8" s="25" t="s">
        <v>14</v>
      </c>
      <c r="BO8" s="1" t="s">
        <v>17</v>
      </c>
    </row>
    <row r="9" spans="1:67" ht="7.5" customHeight="1" thickBot="1" x14ac:dyDescent="0.45">
      <c r="B9" s="25"/>
      <c r="C9" s="25"/>
      <c r="D9" s="25"/>
      <c r="E9" s="25"/>
      <c r="L9" s="25"/>
      <c r="M9" s="25"/>
      <c r="N9" s="25"/>
      <c r="O9" s="25"/>
      <c r="T9" s="25"/>
      <c r="U9" s="25"/>
      <c r="V9" s="25"/>
      <c r="W9" s="25"/>
      <c r="AA9" s="25"/>
      <c r="AB9" s="25"/>
      <c r="AC9" s="25"/>
      <c r="AD9" s="25"/>
      <c r="AE9" s="25"/>
    </row>
    <row r="10" spans="1:67" ht="19.5" customHeight="1" thickBot="1" x14ac:dyDescent="0.45">
      <c r="B10" s="25"/>
      <c r="C10" s="25"/>
      <c r="D10" s="25"/>
      <c r="E10" s="25"/>
      <c r="L10" s="33"/>
      <c r="M10" s="34"/>
      <c r="N10" s="34"/>
      <c r="O10" s="35"/>
      <c r="P10" s="1" t="s">
        <v>15</v>
      </c>
      <c r="T10" s="42"/>
      <c r="U10" s="43"/>
      <c r="V10" s="43"/>
      <c r="W10" s="44"/>
      <c r="X10" s="1" t="s">
        <v>16</v>
      </c>
      <c r="AA10" s="25"/>
      <c r="AB10" s="25"/>
      <c r="AC10" s="25"/>
      <c r="AD10" s="25"/>
      <c r="AE10" s="25"/>
    </row>
    <row r="11" spans="1:67" ht="19.5" customHeight="1" thickBot="1" x14ac:dyDescent="0.45"/>
    <row r="12" spans="1:67" ht="19.5" customHeight="1" x14ac:dyDescent="0.4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BO12" s="1" t="s">
        <v>18</v>
      </c>
    </row>
    <row r="13" spans="1:67" s="16" customFormat="1" ht="19.5" customHeight="1" x14ac:dyDescent="0.4">
      <c r="A13" s="11" t="s">
        <v>19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" t="s">
        <v>20</v>
      </c>
    </row>
    <row r="14" spans="1:67" s="16" customFormat="1" ht="26.25" customHeight="1" thickBot="1" x14ac:dyDescent="0.45">
      <c r="A14" s="11"/>
      <c r="B14" s="11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" t="s">
        <v>22</v>
      </c>
    </row>
    <row r="15" spans="1:67" ht="19.5" customHeight="1" thickBot="1" x14ac:dyDescent="0.45">
      <c r="B15" s="36">
        <f>E24+AB24</f>
        <v>0</v>
      </c>
      <c r="C15" s="37"/>
      <c r="D15" s="37"/>
      <c r="E15" s="38"/>
      <c r="F15" s="1" t="s">
        <v>14</v>
      </c>
      <c r="G15" s="20"/>
      <c r="H15" s="20"/>
      <c r="BO15" s="1" t="s">
        <v>23</v>
      </c>
    </row>
    <row r="16" spans="1:67" ht="19.5" customHeight="1" x14ac:dyDescent="0.4">
      <c r="D16" s="4" t="s">
        <v>24</v>
      </c>
      <c r="G16" s="28"/>
      <c r="H16" s="39"/>
      <c r="I16" s="29"/>
      <c r="J16" s="1" t="s">
        <v>14</v>
      </c>
    </row>
    <row r="17" spans="3:54" ht="19.5" customHeight="1" x14ac:dyDescent="0.4">
      <c r="D17" s="4"/>
    </row>
    <row r="18" spans="3:54" ht="19.5" customHeight="1" x14ac:dyDescent="0.4">
      <c r="D18" s="4"/>
      <c r="E18" s="1" t="s">
        <v>25</v>
      </c>
      <c r="H18" s="1" t="s">
        <v>26</v>
      </c>
      <c r="K18" s="5"/>
      <c r="L18" s="1" t="s">
        <v>27</v>
      </c>
      <c r="N18" s="1" t="s">
        <v>28</v>
      </c>
      <c r="P18" s="5"/>
      <c r="Q18" s="1" t="s">
        <v>27</v>
      </c>
      <c r="S18" s="1" t="s">
        <v>29</v>
      </c>
      <c r="V18" s="5"/>
      <c r="W18" s="1" t="s">
        <v>27</v>
      </c>
      <c r="Y18" s="1" t="s">
        <v>30</v>
      </c>
      <c r="AB18" s="5"/>
      <c r="AC18" s="1" t="s">
        <v>27</v>
      </c>
      <c r="AE18" s="1" t="s">
        <v>31</v>
      </c>
      <c r="AH18" s="5"/>
      <c r="AI18" s="1" t="s">
        <v>27</v>
      </c>
      <c r="AK18" s="1" t="s">
        <v>32</v>
      </c>
      <c r="AN18" s="5"/>
      <c r="AO18" s="1" t="s">
        <v>27</v>
      </c>
    </row>
    <row r="19" spans="3:54" ht="7.5" customHeight="1" x14ac:dyDescent="0.4">
      <c r="D19" s="4"/>
    </row>
    <row r="20" spans="3:54" ht="19.5" customHeight="1" x14ac:dyDescent="0.4">
      <c r="D20" s="4"/>
      <c r="J20" s="49">
        <f>B15*K18/10</f>
        <v>0</v>
      </c>
      <c r="K20" s="50"/>
      <c r="L20" s="1" t="s">
        <v>14</v>
      </c>
      <c r="O20" s="49">
        <f>B15*P18/10</f>
        <v>0</v>
      </c>
      <c r="P20" s="50"/>
      <c r="Q20" s="1" t="s">
        <v>14</v>
      </c>
      <c r="U20" s="49">
        <f>B15*V18/10</f>
        <v>0</v>
      </c>
      <c r="V20" s="50"/>
      <c r="W20" s="1" t="s">
        <v>14</v>
      </c>
      <c r="AA20" s="49">
        <f>B15*AB18/10</f>
        <v>0</v>
      </c>
      <c r="AB20" s="50"/>
      <c r="AC20" s="1" t="s">
        <v>14</v>
      </c>
      <c r="AG20" s="49">
        <f>B15*AH18/10</f>
        <v>0</v>
      </c>
      <c r="AH20" s="50"/>
      <c r="AI20" s="1" t="s">
        <v>14</v>
      </c>
      <c r="AM20" s="49">
        <f>B15*AN18/10</f>
        <v>0</v>
      </c>
      <c r="AN20" s="50"/>
      <c r="AO20" s="1" t="s">
        <v>14</v>
      </c>
    </row>
    <row r="21" spans="3:54" ht="19.5" customHeight="1" x14ac:dyDescent="0.4">
      <c r="D21" s="4"/>
      <c r="J21" s="25"/>
      <c r="K21" s="25"/>
      <c r="O21" s="25"/>
      <c r="P21" s="25"/>
      <c r="U21" s="25"/>
      <c r="V21" s="25"/>
      <c r="W21" s="25"/>
      <c r="AB21" s="25"/>
      <c r="AC21" s="25"/>
      <c r="AH21" s="25"/>
      <c r="AI21" s="25"/>
      <c r="AN21" s="25"/>
      <c r="AO21" s="25"/>
    </row>
    <row r="22" spans="3:54" ht="19.5" customHeight="1" x14ac:dyDescent="0.4">
      <c r="D22" s="4"/>
    </row>
    <row r="23" spans="3:54" ht="19.5" customHeight="1" x14ac:dyDescent="0.4"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8"/>
    </row>
    <row r="24" spans="3:54" ht="19.5" customHeight="1" x14ac:dyDescent="0.4">
      <c r="C24" s="40" t="s">
        <v>33</v>
      </c>
      <c r="D24" s="41"/>
      <c r="E24" s="49">
        <f>N28+N32+N34+N36+N38+N44+N46+N48+N50+N52+N54+N56</f>
        <v>0</v>
      </c>
      <c r="F24" s="50"/>
      <c r="G24" s="25" t="s">
        <v>14</v>
      </c>
      <c r="Z24" s="40" t="s">
        <v>34</v>
      </c>
      <c r="AA24" s="41"/>
      <c r="AB24" s="49">
        <f>AK28+AK32+AK34+AK36+AK38+AK44+AK46+AK48+AK50+AK52+AK54+AK56</f>
        <v>0</v>
      </c>
      <c r="AC24" s="50"/>
      <c r="AD24" s="25" t="s">
        <v>14</v>
      </c>
      <c r="AV24" s="53"/>
      <c r="AW24" s="54"/>
      <c r="AX24" s="25" t="s">
        <v>17</v>
      </c>
      <c r="AZ24" s="51"/>
      <c r="BA24" s="52"/>
      <c r="BB24" s="25" t="s">
        <v>14</v>
      </c>
    </row>
    <row r="25" spans="3:54" ht="7.5" customHeight="1" x14ac:dyDescent="0.4">
      <c r="C25" s="24"/>
      <c r="D25" s="24"/>
      <c r="E25" s="18"/>
      <c r="F25" s="18"/>
      <c r="G25" s="25"/>
      <c r="Z25" s="24"/>
      <c r="AA25" s="24"/>
      <c r="AB25" s="18"/>
      <c r="AC25" s="18"/>
      <c r="AD25" s="25"/>
      <c r="AV25" s="25"/>
      <c r="AW25" s="25"/>
      <c r="AX25" s="25"/>
      <c r="AZ25" s="18"/>
      <c r="BA25" s="18"/>
      <c r="BB25" s="25"/>
    </row>
    <row r="26" spans="3:54" ht="19.5" customHeight="1" x14ac:dyDescent="0.4">
      <c r="C26" s="24"/>
      <c r="D26" s="9" t="s">
        <v>35</v>
      </c>
      <c r="E26" s="18"/>
      <c r="F26" s="18"/>
      <c r="G26" s="25"/>
      <c r="Z26" s="25"/>
      <c r="AA26" s="9" t="s">
        <v>35</v>
      </c>
      <c r="AB26" s="18"/>
      <c r="AC26" s="18"/>
      <c r="AD26" s="25"/>
      <c r="AV26" s="53"/>
      <c r="AW26" s="54"/>
      <c r="AX26" s="25" t="s">
        <v>17</v>
      </c>
      <c r="AZ26" s="51"/>
      <c r="BA26" s="52"/>
      <c r="BB26" s="25" t="s">
        <v>14</v>
      </c>
    </row>
    <row r="27" spans="3:54" ht="7.5" customHeight="1" x14ac:dyDescent="0.4"/>
    <row r="28" spans="3:54" ht="19.5" customHeight="1" x14ac:dyDescent="0.4">
      <c r="E28" s="1" t="s">
        <v>36</v>
      </c>
      <c r="K28" s="25"/>
      <c r="N28" s="28"/>
      <c r="O28" s="29"/>
      <c r="P28" s="25" t="s">
        <v>14</v>
      </c>
      <c r="AB28" s="1" t="s">
        <v>36</v>
      </c>
      <c r="AK28" s="28"/>
      <c r="AL28" s="29"/>
      <c r="AM28" s="25" t="s">
        <v>14</v>
      </c>
      <c r="AV28" s="53"/>
      <c r="AW28" s="54"/>
      <c r="AX28" s="25" t="s">
        <v>17</v>
      </c>
      <c r="AZ28" s="51"/>
      <c r="BA28" s="52"/>
      <c r="BB28" s="25" t="s">
        <v>14</v>
      </c>
    </row>
    <row r="29" spans="3:54" ht="7.5" customHeight="1" x14ac:dyDescent="0.4"/>
    <row r="30" spans="3:54" ht="19.5" customHeight="1" x14ac:dyDescent="0.4">
      <c r="F30" s="9" t="s">
        <v>37</v>
      </c>
      <c r="J30" s="28"/>
      <c r="K30" s="29"/>
      <c r="L30" s="9" t="s">
        <v>38</v>
      </c>
      <c r="AC30" s="9" t="s">
        <v>39</v>
      </c>
      <c r="AD30" s="9"/>
      <c r="AG30" s="28"/>
      <c r="AH30" s="29"/>
      <c r="AI30" s="9" t="s">
        <v>38</v>
      </c>
      <c r="AV30" s="53"/>
      <c r="AW30" s="54"/>
      <c r="AX30" s="25" t="s">
        <v>17</v>
      </c>
      <c r="AZ30" s="51"/>
      <c r="BA30" s="52"/>
      <c r="BB30" s="25" t="s">
        <v>14</v>
      </c>
    </row>
    <row r="31" spans="3:54" ht="7.5" customHeight="1" x14ac:dyDescent="0.4">
      <c r="AV31" s="25"/>
      <c r="AW31" s="25"/>
      <c r="AX31" s="25"/>
      <c r="AZ31" s="18"/>
      <c r="BA31" s="18"/>
      <c r="BB31" s="25"/>
    </row>
    <row r="32" spans="3:54" ht="19.5" customHeight="1" x14ac:dyDescent="0.4">
      <c r="E32" s="1" t="s">
        <v>40</v>
      </c>
      <c r="L32" s="25"/>
      <c r="N32" s="28"/>
      <c r="O32" s="29"/>
      <c r="P32" s="25" t="s">
        <v>14</v>
      </c>
      <c r="T32" s="10"/>
      <c r="U32" s="10"/>
      <c r="V32" s="9"/>
      <c r="AB32" s="1" t="s">
        <v>40</v>
      </c>
      <c r="AJ32" s="25"/>
      <c r="AK32" s="28"/>
      <c r="AL32" s="29"/>
      <c r="AM32" s="25" t="s">
        <v>14</v>
      </c>
      <c r="AV32" s="53"/>
      <c r="AW32" s="54"/>
      <c r="AX32" s="25" t="s">
        <v>17</v>
      </c>
      <c r="AZ32" s="51"/>
      <c r="BA32" s="52"/>
      <c r="BB32" s="25" t="s">
        <v>14</v>
      </c>
    </row>
    <row r="33" spans="4:57" ht="7.5" customHeight="1" x14ac:dyDescent="0.4">
      <c r="L33" s="25"/>
      <c r="N33" s="18"/>
      <c r="O33" s="18"/>
      <c r="P33" s="25"/>
      <c r="AJ33" s="25"/>
      <c r="AK33" s="18"/>
      <c r="AL33" s="18"/>
      <c r="AM33" s="25"/>
    </row>
    <row r="34" spans="4:57" ht="19.5" customHeight="1" x14ac:dyDescent="0.4">
      <c r="E34" s="1" t="s">
        <v>41</v>
      </c>
      <c r="L34" s="25"/>
      <c r="N34" s="28"/>
      <c r="O34" s="29"/>
      <c r="P34" s="25" t="s">
        <v>14</v>
      </c>
      <c r="V34" s="10"/>
      <c r="W34" s="10"/>
      <c r="X34" s="25"/>
      <c r="AB34" s="1" t="s">
        <v>41</v>
      </c>
      <c r="AI34" s="25"/>
      <c r="AK34" s="28"/>
      <c r="AL34" s="29"/>
      <c r="AM34" s="25" t="s">
        <v>14</v>
      </c>
    </row>
    <row r="35" spans="4:57" ht="7.5" customHeight="1" x14ac:dyDescent="0.4">
      <c r="L35" s="25"/>
      <c r="N35" s="18"/>
      <c r="O35" s="18"/>
      <c r="P35" s="25"/>
      <c r="AI35" s="25"/>
      <c r="AK35" s="18"/>
      <c r="AL35" s="18"/>
      <c r="AM35" s="25"/>
    </row>
    <row r="36" spans="4:57" ht="19.5" customHeight="1" x14ac:dyDescent="0.4">
      <c r="E36" s="1" t="s">
        <v>42</v>
      </c>
      <c r="L36" s="25"/>
      <c r="N36" s="28"/>
      <c r="O36" s="29"/>
      <c r="P36" s="25" t="s">
        <v>14</v>
      </c>
      <c r="AB36" s="1" t="s">
        <v>42</v>
      </c>
      <c r="AI36" s="25"/>
      <c r="AK36" s="28"/>
      <c r="AL36" s="29"/>
      <c r="AM36" s="25" t="s">
        <v>14</v>
      </c>
    </row>
    <row r="37" spans="4:57" ht="7.5" customHeight="1" x14ac:dyDescent="0.4">
      <c r="L37" s="25"/>
      <c r="N37" s="18"/>
      <c r="O37" s="18"/>
      <c r="P37" s="25"/>
      <c r="AI37" s="25"/>
      <c r="AK37" s="18"/>
      <c r="AL37" s="18"/>
      <c r="AM37" s="25"/>
      <c r="AP37" s="25"/>
      <c r="AQ37" s="25"/>
      <c r="AR37" s="25"/>
      <c r="AT37" s="18"/>
      <c r="AU37" s="18"/>
      <c r="AV37" s="25"/>
    </row>
    <row r="38" spans="4:57" ht="19.5" customHeight="1" x14ac:dyDescent="0.4">
      <c r="E38" s="1" t="s">
        <v>23</v>
      </c>
      <c r="N38" s="28"/>
      <c r="O38" s="29"/>
      <c r="P38" s="25" t="s">
        <v>14</v>
      </c>
      <c r="R38" s="25" t="s">
        <v>43</v>
      </c>
      <c r="S38" s="49">
        <f>N28+N32+N34+N36+N38</f>
        <v>0</v>
      </c>
      <c r="T38" s="50"/>
      <c r="U38" s="25" t="s">
        <v>14</v>
      </c>
      <c r="V38" s="1" t="s">
        <v>44</v>
      </c>
      <c r="AB38" s="1" t="s">
        <v>23</v>
      </c>
      <c r="AK38" s="28"/>
      <c r="AL38" s="29"/>
      <c r="AM38" s="25" t="s">
        <v>14</v>
      </c>
      <c r="AO38" s="25" t="s">
        <v>43</v>
      </c>
      <c r="AP38" s="49">
        <f>AK28+AK32+AK34+AK36+AK38</f>
        <v>0</v>
      </c>
      <c r="AQ38" s="50"/>
      <c r="AR38" s="25" t="s">
        <v>14</v>
      </c>
      <c r="AS38" s="1" t="s">
        <v>45</v>
      </c>
      <c r="AT38" s="18"/>
      <c r="AU38" s="18"/>
      <c r="AV38" s="9" t="s">
        <v>46</v>
      </c>
      <c r="BC38" s="49">
        <f>S38+AP38</f>
        <v>0</v>
      </c>
      <c r="BD38" s="27"/>
      <c r="BE38" s="1" t="s">
        <v>14</v>
      </c>
    </row>
    <row r="39" spans="4:57" ht="19.5" customHeight="1" x14ac:dyDescent="0.4">
      <c r="N39" s="18"/>
      <c r="O39" s="18"/>
      <c r="P39" s="25"/>
      <c r="R39" s="25"/>
      <c r="S39" s="18"/>
      <c r="T39" s="18"/>
      <c r="U39" s="25"/>
      <c r="AK39" s="18"/>
      <c r="AL39" s="18"/>
      <c r="AM39" s="25"/>
      <c r="AO39" s="25"/>
      <c r="AP39" s="18"/>
      <c r="AQ39" s="18"/>
      <c r="AR39" s="25"/>
      <c r="AT39" s="18"/>
      <c r="AU39" s="18"/>
      <c r="AV39" s="9"/>
      <c r="BC39" s="18"/>
      <c r="BD39" s="25"/>
    </row>
    <row r="40" spans="4:57" ht="18.75" customHeight="1" x14ac:dyDescent="0.4">
      <c r="D40" s="1" t="s">
        <v>47</v>
      </c>
      <c r="R40" s="25"/>
      <c r="AA40" s="1" t="s">
        <v>47</v>
      </c>
    </row>
    <row r="41" spans="4:57" ht="7.5" customHeight="1" x14ac:dyDescent="0.4">
      <c r="R41" s="25"/>
    </row>
    <row r="42" spans="4:57" ht="19.5" customHeight="1" x14ac:dyDescent="0.4">
      <c r="E42" s="17" t="s">
        <v>48</v>
      </c>
      <c r="F42" s="17"/>
      <c r="G42" s="17"/>
      <c r="H42" s="17"/>
      <c r="I42" s="17"/>
      <c r="AB42" s="17" t="s">
        <v>48</v>
      </c>
      <c r="AC42" s="17"/>
      <c r="AD42" s="17"/>
    </row>
    <row r="43" spans="4:57" ht="7.5" customHeight="1" x14ac:dyDescent="0.4">
      <c r="N43" s="25"/>
      <c r="R43" s="25"/>
      <c r="AK43" s="25"/>
    </row>
    <row r="44" spans="4:57" ht="19.5" customHeight="1" x14ac:dyDescent="0.4">
      <c r="E44" s="1" t="s">
        <v>49</v>
      </c>
      <c r="J44" s="28"/>
      <c r="K44" s="29"/>
      <c r="L44" s="25" t="s">
        <v>50</v>
      </c>
      <c r="M44" s="25" t="s">
        <v>51</v>
      </c>
      <c r="N44" s="26">
        <f>J44*2</f>
        <v>0</v>
      </c>
      <c r="O44" s="27"/>
      <c r="P44" s="25" t="s">
        <v>14</v>
      </c>
      <c r="AB44" s="1" t="s">
        <v>49</v>
      </c>
      <c r="AG44" s="28"/>
      <c r="AH44" s="29"/>
      <c r="AI44" s="25" t="s">
        <v>50</v>
      </c>
      <c r="AJ44" s="1" t="s">
        <v>51</v>
      </c>
      <c r="AK44" s="26">
        <f>AG44*2</f>
        <v>0</v>
      </c>
      <c r="AL44" s="27"/>
      <c r="AM44" s="25" t="s">
        <v>14</v>
      </c>
    </row>
    <row r="45" spans="4:57" ht="7.5" customHeight="1" x14ac:dyDescent="0.4">
      <c r="L45" s="25"/>
      <c r="P45" s="25"/>
      <c r="AI45" s="25"/>
      <c r="AM45" s="25"/>
    </row>
    <row r="46" spans="4:57" ht="19.5" customHeight="1" x14ac:dyDescent="0.4">
      <c r="E46" s="1" t="s">
        <v>52</v>
      </c>
      <c r="J46" s="28"/>
      <c r="K46" s="29"/>
      <c r="L46" s="25" t="s">
        <v>50</v>
      </c>
      <c r="M46" s="25" t="s">
        <v>51</v>
      </c>
      <c r="N46" s="26">
        <f>J46*1</f>
        <v>0</v>
      </c>
      <c r="O46" s="27"/>
      <c r="P46" s="25" t="s">
        <v>14</v>
      </c>
      <c r="AB46" s="1" t="s">
        <v>52</v>
      </c>
      <c r="AG46" s="28"/>
      <c r="AH46" s="29"/>
      <c r="AI46" s="25" t="s">
        <v>50</v>
      </c>
      <c r="AJ46" s="1" t="s">
        <v>51</v>
      </c>
      <c r="AK46" s="26">
        <f>AG46*1</f>
        <v>0</v>
      </c>
      <c r="AL46" s="27"/>
      <c r="AM46" s="25" t="s">
        <v>14</v>
      </c>
      <c r="AU46" s="10"/>
      <c r="AV46" s="10"/>
    </row>
    <row r="47" spans="4:57" ht="7.5" customHeight="1" x14ac:dyDescent="0.4">
      <c r="L47" s="25"/>
      <c r="P47" s="25"/>
      <c r="AI47" s="25"/>
      <c r="AM47" s="25"/>
    </row>
    <row r="48" spans="4:57" ht="19.5" customHeight="1" x14ac:dyDescent="0.4">
      <c r="E48" s="1" t="s">
        <v>53</v>
      </c>
      <c r="J48" s="28"/>
      <c r="K48" s="29"/>
      <c r="L48" s="25" t="s">
        <v>50</v>
      </c>
      <c r="M48" s="25" t="s">
        <v>51</v>
      </c>
      <c r="N48" s="26">
        <f>J48*1</f>
        <v>0</v>
      </c>
      <c r="O48" s="27"/>
      <c r="P48" s="25" t="s">
        <v>14</v>
      </c>
      <c r="AB48" s="1" t="s">
        <v>53</v>
      </c>
      <c r="AG48" s="28"/>
      <c r="AH48" s="29"/>
      <c r="AI48" s="25" t="s">
        <v>50</v>
      </c>
      <c r="AJ48" s="1" t="s">
        <v>51</v>
      </c>
      <c r="AK48" s="26">
        <f>AG48*1</f>
        <v>0</v>
      </c>
      <c r="AL48" s="27"/>
      <c r="AM48" s="25" t="s">
        <v>14</v>
      </c>
      <c r="AU48" s="10"/>
      <c r="AV48" s="10"/>
    </row>
    <row r="49" spans="1:66" ht="7.5" customHeight="1" x14ac:dyDescent="0.4">
      <c r="J49" s="18"/>
      <c r="K49" s="18"/>
      <c r="L49" s="25"/>
      <c r="M49" s="25"/>
      <c r="N49" s="25"/>
      <c r="O49" s="25"/>
      <c r="P49" s="25"/>
      <c r="AG49" s="18"/>
      <c r="AH49" s="18"/>
      <c r="AI49" s="25"/>
      <c r="AK49" s="25"/>
      <c r="AL49" s="25"/>
      <c r="AM49" s="25"/>
      <c r="AU49" s="10"/>
      <c r="AV49" s="10"/>
    </row>
    <row r="50" spans="1:66" ht="19.5" customHeight="1" x14ac:dyDescent="0.4">
      <c r="E50" s="1" t="s">
        <v>54</v>
      </c>
      <c r="J50" s="28"/>
      <c r="K50" s="29"/>
      <c r="L50" s="25" t="s">
        <v>50</v>
      </c>
      <c r="M50" s="25" t="s">
        <v>51</v>
      </c>
      <c r="N50" s="26">
        <f>J50*1</f>
        <v>0</v>
      </c>
      <c r="O50" s="27"/>
      <c r="P50" s="25" t="s">
        <v>14</v>
      </c>
      <c r="AB50" s="1" t="s">
        <v>54</v>
      </c>
      <c r="AG50" s="28"/>
      <c r="AH50" s="29"/>
      <c r="AI50" s="25" t="s">
        <v>50</v>
      </c>
      <c r="AJ50" s="25" t="s">
        <v>51</v>
      </c>
      <c r="AK50" s="26">
        <f>AG50*1</f>
        <v>0</v>
      </c>
      <c r="AL50" s="27"/>
      <c r="AM50" s="25" t="s">
        <v>14</v>
      </c>
      <c r="AU50" s="10"/>
      <c r="AV50" s="10"/>
    </row>
    <row r="51" spans="1:66" ht="7.5" customHeight="1" x14ac:dyDescent="0.4">
      <c r="L51" s="25"/>
      <c r="P51" s="25"/>
      <c r="AI51" s="25"/>
      <c r="AM51" s="25"/>
    </row>
    <row r="52" spans="1:66" ht="19.5" customHeight="1" x14ac:dyDescent="0.4">
      <c r="E52" s="1" t="s">
        <v>55</v>
      </c>
      <c r="J52" s="28"/>
      <c r="K52" s="29"/>
      <c r="L52" s="25" t="s">
        <v>50</v>
      </c>
      <c r="M52" s="25" t="s">
        <v>51</v>
      </c>
      <c r="N52" s="26">
        <f>J52*2.5</f>
        <v>0</v>
      </c>
      <c r="O52" s="27"/>
      <c r="P52" s="25" t="s">
        <v>14</v>
      </c>
      <c r="AB52" s="1" t="s">
        <v>55</v>
      </c>
      <c r="AG52" s="28"/>
      <c r="AH52" s="29"/>
      <c r="AI52" s="25" t="s">
        <v>50</v>
      </c>
      <c r="AJ52" s="1" t="s">
        <v>51</v>
      </c>
      <c r="AK52" s="26">
        <f>AG52*2.5</f>
        <v>0</v>
      </c>
      <c r="AL52" s="27"/>
      <c r="AM52" s="25" t="s">
        <v>14</v>
      </c>
      <c r="AU52" s="10"/>
      <c r="AV52" s="10"/>
    </row>
    <row r="53" spans="1:66" ht="7.5" customHeight="1" x14ac:dyDescent="0.4">
      <c r="J53" s="18"/>
      <c r="K53" s="18"/>
      <c r="L53" s="25"/>
      <c r="M53" s="25"/>
      <c r="N53" s="25"/>
      <c r="O53" s="25"/>
      <c r="P53" s="25"/>
      <c r="AG53" s="18"/>
      <c r="AH53" s="18"/>
      <c r="AI53" s="25"/>
      <c r="AK53" s="25"/>
      <c r="AL53" s="25"/>
      <c r="AM53" s="25"/>
      <c r="AU53" s="10"/>
      <c r="AV53" s="10"/>
    </row>
    <row r="54" spans="1:66" ht="18.75" customHeight="1" x14ac:dyDescent="0.4">
      <c r="E54" s="1" t="s">
        <v>56</v>
      </c>
      <c r="J54" s="18"/>
      <c r="K54" s="18"/>
      <c r="L54" s="25"/>
      <c r="M54" s="25"/>
      <c r="N54" s="28"/>
      <c r="O54" s="29"/>
      <c r="P54" s="25" t="s">
        <v>14</v>
      </c>
      <c r="AB54" s="1" t="s">
        <v>56</v>
      </c>
      <c r="AG54" s="18"/>
      <c r="AH54" s="18"/>
      <c r="AI54" s="25"/>
      <c r="AJ54" s="25"/>
      <c r="AK54" s="28"/>
      <c r="AL54" s="29"/>
      <c r="AM54" s="25" t="s">
        <v>14</v>
      </c>
      <c r="AU54" s="10"/>
      <c r="AV54" s="10"/>
    </row>
    <row r="55" spans="1:66" ht="7.5" customHeight="1" x14ac:dyDescent="0.4">
      <c r="J55" s="18"/>
      <c r="K55" s="18"/>
      <c r="L55" s="25"/>
      <c r="M55" s="25"/>
      <c r="N55" s="25"/>
      <c r="O55" s="25"/>
      <c r="P55" s="25"/>
      <c r="AG55" s="18"/>
      <c r="AH55" s="18"/>
      <c r="AI55" s="25"/>
      <c r="AK55" s="25"/>
      <c r="AL55" s="25"/>
      <c r="AM55" s="25"/>
      <c r="AU55" s="10"/>
      <c r="AV55" s="10"/>
    </row>
    <row r="56" spans="1:66" ht="19.5" customHeight="1" x14ac:dyDescent="0.4">
      <c r="E56" s="1" t="s">
        <v>23</v>
      </c>
      <c r="N56" s="28"/>
      <c r="O56" s="29"/>
      <c r="P56" s="25" t="s">
        <v>14</v>
      </c>
      <c r="AB56" s="1" t="s">
        <v>23</v>
      </c>
      <c r="AK56" s="28"/>
      <c r="AL56" s="29"/>
      <c r="AM56" s="25" t="s">
        <v>14</v>
      </c>
      <c r="AU56" s="10"/>
      <c r="AV56" s="10"/>
    </row>
    <row r="57" spans="1:66" ht="19.5" customHeight="1" x14ac:dyDescent="0.4">
      <c r="N57" s="18"/>
      <c r="O57" s="18"/>
      <c r="P57" s="25"/>
      <c r="AK57" s="18"/>
      <c r="AL57" s="18"/>
      <c r="AM57" s="25"/>
      <c r="AU57" s="10"/>
      <c r="AV57" s="10"/>
    </row>
    <row r="59" spans="1:66" s="16" customFormat="1" ht="19.5" thickBot="1" x14ac:dyDescent="0.45">
      <c r="A59" s="11"/>
      <c r="B59" s="11" t="s">
        <v>57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 ht="19.5" thickBot="1" x14ac:dyDescent="0.45">
      <c r="B60" s="30"/>
      <c r="C60" s="31"/>
      <c r="D60" s="31"/>
      <c r="E60" s="32"/>
      <c r="F60" s="25" t="s">
        <v>14</v>
      </c>
      <c r="G60" s="21"/>
      <c r="H60" s="21"/>
    </row>
    <row r="61" spans="1:66" ht="13.5" customHeight="1" x14ac:dyDescent="0.4"/>
    <row r="62" spans="1:66" s="16" customFormat="1" ht="26.25" customHeight="1" thickBot="1" x14ac:dyDescent="0.45">
      <c r="A62" s="11"/>
      <c r="B62" s="11" t="s">
        <v>58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 ht="19.5" customHeight="1" thickBot="1" x14ac:dyDescent="0.45">
      <c r="B63" s="36">
        <f>B15+B60</f>
        <v>0</v>
      </c>
      <c r="C63" s="37"/>
      <c r="D63" s="37"/>
      <c r="E63" s="38"/>
      <c r="F63" s="25" t="s">
        <v>14</v>
      </c>
      <c r="K63" s="10"/>
      <c r="L63" s="10"/>
      <c r="M63" s="10"/>
      <c r="N63" s="10"/>
      <c r="O63" s="25"/>
      <c r="R63" s="10"/>
      <c r="S63" s="10"/>
      <c r="T63" s="10"/>
      <c r="U63" s="10"/>
      <c r="V63" s="25"/>
      <c r="W63" s="25"/>
      <c r="AH63" s="10"/>
      <c r="AI63" s="10"/>
      <c r="AJ63" s="10"/>
      <c r="AK63" s="10"/>
      <c r="AL63" s="25"/>
    </row>
    <row r="64" spans="1:66" x14ac:dyDescent="0.4">
      <c r="B64" s="18"/>
      <c r="C64" s="18"/>
      <c r="D64" s="18"/>
      <c r="E64" s="18"/>
      <c r="F64" s="25"/>
      <c r="K64" s="18"/>
      <c r="L64" s="18"/>
      <c r="M64" s="18"/>
      <c r="N64" s="18"/>
      <c r="O64" s="25"/>
      <c r="R64" s="18"/>
      <c r="S64" s="18"/>
      <c r="T64" s="18"/>
      <c r="U64" s="18"/>
      <c r="V64" s="25"/>
      <c r="W64" s="25"/>
      <c r="AH64" s="10"/>
      <c r="AI64" s="10"/>
      <c r="AJ64" s="10"/>
      <c r="AK64" s="10"/>
      <c r="AL64" s="25"/>
    </row>
    <row r="65" spans="2:38" ht="19.5" customHeight="1" thickBot="1" x14ac:dyDescent="0.45">
      <c r="B65" s="11" t="s">
        <v>59</v>
      </c>
      <c r="C65" s="11"/>
      <c r="D65" s="11"/>
      <c r="E65" s="11"/>
      <c r="F65" s="11"/>
      <c r="K65" s="18"/>
      <c r="L65" s="18"/>
      <c r="M65" s="18"/>
      <c r="N65" s="18"/>
      <c r="O65" s="25"/>
      <c r="R65" s="18"/>
      <c r="S65" s="18"/>
      <c r="T65" s="18"/>
      <c r="U65" s="18"/>
      <c r="V65" s="25"/>
      <c r="W65" s="25"/>
      <c r="AH65" s="10"/>
      <c r="AI65" s="10"/>
      <c r="AJ65" s="10"/>
      <c r="AK65" s="10"/>
      <c r="AL65" s="25"/>
    </row>
    <row r="66" spans="2:38" ht="19.5" customHeight="1" thickBot="1" x14ac:dyDescent="0.45">
      <c r="B66" s="30"/>
      <c r="C66" s="31"/>
      <c r="D66" s="31"/>
      <c r="E66" s="32"/>
      <c r="F66" s="25" t="s">
        <v>14</v>
      </c>
      <c r="K66" s="18"/>
      <c r="L66" s="18"/>
      <c r="M66" s="18"/>
      <c r="N66" s="18"/>
      <c r="O66" s="25"/>
      <c r="R66" s="18"/>
      <c r="S66" s="18"/>
      <c r="T66" s="18"/>
      <c r="U66" s="18"/>
      <c r="V66" s="25"/>
      <c r="W66" s="25"/>
      <c r="AH66" s="10"/>
      <c r="AI66" s="10"/>
      <c r="AJ66" s="10"/>
      <c r="AK66" s="10"/>
      <c r="AL66" s="25"/>
    </row>
    <row r="67" spans="2:38" x14ac:dyDescent="0.4">
      <c r="B67" s="18"/>
      <c r="C67" s="18"/>
      <c r="D67" s="18"/>
      <c r="E67" s="18"/>
      <c r="F67" s="25"/>
      <c r="K67" s="18"/>
      <c r="L67" s="18"/>
      <c r="M67" s="18"/>
      <c r="N67" s="18"/>
      <c r="O67" s="25"/>
      <c r="R67" s="18"/>
      <c r="S67" s="18"/>
      <c r="T67" s="18"/>
      <c r="U67" s="18"/>
      <c r="V67" s="25"/>
      <c r="W67" s="25"/>
      <c r="AH67" s="10"/>
      <c r="AI67" s="10"/>
      <c r="AJ67" s="10"/>
      <c r="AK67" s="10"/>
      <c r="AL67" s="25"/>
    </row>
    <row r="68" spans="2:38" ht="19.5" thickBot="1" x14ac:dyDescent="0.45">
      <c r="B68" s="11" t="s">
        <v>60</v>
      </c>
      <c r="C68" s="11"/>
      <c r="D68" s="11"/>
      <c r="E68" s="11"/>
      <c r="F68" s="25"/>
      <c r="K68" s="18"/>
      <c r="L68" s="18"/>
      <c r="M68" s="18"/>
      <c r="N68" s="18"/>
      <c r="O68" s="25"/>
      <c r="R68" s="18"/>
      <c r="S68" s="18"/>
      <c r="T68" s="18"/>
      <c r="U68" s="18"/>
      <c r="V68" s="25"/>
      <c r="W68" s="25"/>
      <c r="AH68" s="10"/>
      <c r="AI68" s="10"/>
      <c r="AJ68" s="10"/>
      <c r="AK68" s="10"/>
      <c r="AL68" s="25"/>
    </row>
    <row r="69" spans="2:38" ht="19.5" customHeight="1" thickBot="1" x14ac:dyDescent="0.45">
      <c r="B69" s="30"/>
      <c r="C69" s="31"/>
      <c r="D69" s="31"/>
      <c r="E69" s="32"/>
      <c r="F69" s="25" t="s">
        <v>14</v>
      </c>
      <c r="K69" s="18"/>
      <c r="L69" s="18"/>
      <c r="M69" s="18"/>
      <c r="N69" s="18"/>
      <c r="O69" s="25"/>
      <c r="R69" s="18"/>
      <c r="S69" s="18"/>
      <c r="T69" s="18"/>
      <c r="U69" s="18"/>
      <c r="V69" s="25"/>
      <c r="W69" s="25"/>
      <c r="AH69" s="10"/>
      <c r="AI69" s="10"/>
      <c r="AJ69" s="10"/>
      <c r="AK69" s="10"/>
      <c r="AL69" s="25"/>
    </row>
  </sheetData>
  <mergeCells count="73">
    <mergeCell ref="AZ26:BA26"/>
    <mergeCell ref="AZ24:BA24"/>
    <mergeCell ref="AV32:AW32"/>
    <mergeCell ref="AV30:AW30"/>
    <mergeCell ref="AV28:AW28"/>
    <mergeCell ref="AV26:AW26"/>
    <mergeCell ref="AV24:AW24"/>
    <mergeCell ref="AK46:AL46"/>
    <mergeCell ref="AK44:AL44"/>
    <mergeCell ref="AG52:AH52"/>
    <mergeCell ref="AG50:AH50"/>
    <mergeCell ref="AG48:AH48"/>
    <mergeCell ref="AG46:AH46"/>
    <mergeCell ref="AG44:AH44"/>
    <mergeCell ref="AK56:AL56"/>
    <mergeCell ref="AK54:AL54"/>
    <mergeCell ref="AK52:AL52"/>
    <mergeCell ref="AK50:AL50"/>
    <mergeCell ref="AK48:AL48"/>
    <mergeCell ref="AP38:AQ38"/>
    <mergeCell ref="BC38:BD38"/>
    <mergeCell ref="AK28:AL28"/>
    <mergeCell ref="AK32:AL32"/>
    <mergeCell ref="AK34:AL34"/>
    <mergeCell ref="AK36:AL36"/>
    <mergeCell ref="AK38:AL38"/>
    <mergeCell ref="AZ32:BA32"/>
    <mergeCell ref="AZ30:BA30"/>
    <mergeCell ref="AZ28:BA28"/>
    <mergeCell ref="AB24:AC24"/>
    <mergeCell ref="S38:T38"/>
    <mergeCell ref="AG30:AH30"/>
    <mergeCell ref="Z24:AA24"/>
    <mergeCell ref="E24:F24"/>
    <mergeCell ref="T8:W8"/>
    <mergeCell ref="A1:BM1"/>
    <mergeCell ref="A2:G2"/>
    <mergeCell ref="U20:V20"/>
    <mergeCell ref="O20:P20"/>
    <mergeCell ref="J20:K20"/>
    <mergeCell ref="L8:O8"/>
    <mergeCell ref="AM20:AN20"/>
    <mergeCell ref="AA20:AB20"/>
    <mergeCell ref="AG20:AH20"/>
    <mergeCell ref="AA8:AD8"/>
    <mergeCell ref="L10:O10"/>
    <mergeCell ref="T10:W10"/>
    <mergeCell ref="B66:E66"/>
    <mergeCell ref="B69:E69"/>
    <mergeCell ref="B8:E8"/>
    <mergeCell ref="B15:E15"/>
    <mergeCell ref="G16:I16"/>
    <mergeCell ref="B63:E63"/>
    <mergeCell ref="B60:E60"/>
    <mergeCell ref="C24:D24"/>
    <mergeCell ref="J44:K44"/>
    <mergeCell ref="N28:O28"/>
    <mergeCell ref="N32:O32"/>
    <mergeCell ref="N44:O44"/>
    <mergeCell ref="N46:O46"/>
    <mergeCell ref="N34:O34"/>
    <mergeCell ref="N36:O36"/>
    <mergeCell ref="N38:O38"/>
    <mergeCell ref="J30:K30"/>
    <mergeCell ref="N52:O52"/>
    <mergeCell ref="N56:O56"/>
    <mergeCell ref="N50:O50"/>
    <mergeCell ref="J50:K50"/>
    <mergeCell ref="J46:K46"/>
    <mergeCell ref="N48:O48"/>
    <mergeCell ref="N54:O54"/>
    <mergeCell ref="J52:K52"/>
    <mergeCell ref="J48:K48"/>
  </mergeCells>
  <phoneticPr fontId="1"/>
  <dataValidations count="3">
    <dataValidation type="list" allowBlank="1" showInputMessage="1" showErrorMessage="1" sqref="AR37 AX30:AX32 AX28 AX24:AX26" xr:uid="{07A492D8-873E-4C03-8BEF-080C97F3CDC2}">
      <formula1>$BO$4:$BO$8</formula1>
    </dataValidation>
    <dataValidation type="list" allowBlank="1" showInputMessage="1" showErrorMessage="1" sqref="T9:W9" xr:uid="{85A3E8B7-BFF1-4CC3-9079-CA6A762C6A7F}">
      <formula1>$BO$12:$BO$14</formula1>
    </dataValidation>
    <dataValidation type="list" allowBlank="1" showInputMessage="1" showErrorMessage="1" sqref="T8:W8 T10:W10" xr:uid="{EFBE25CC-B03D-41F4-9E2F-059C3DA5D77D}">
      <formula1>$BO$12:$BO$15</formula1>
    </dataValidation>
  </dataValidations>
  <pageMargins left="0.7" right="0.7" top="0.75" bottom="0.75" header="0.3" footer="0.3"/>
  <pageSetup paperSize="8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4" ma:contentTypeDescription="新しいドキュメントを作成します。" ma:contentTypeScope="" ma:versionID="e093c3fba5d266ace296c49794a37834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f7b4c584c0691446769e993abdc67ca7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7309e3-ded2-4207-80bc-acf1f1ae2ea6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C6D934-6A3D-4479-B93E-2D38FDEF5782}">
  <ds:schemaRefs>
    <ds:schemaRef ds:uri="http://schemas.microsoft.com/office/2006/metadata/properties"/>
    <ds:schemaRef ds:uri="http://schemas.microsoft.com/office/infopath/2007/PartnerControls"/>
    <ds:schemaRef ds:uri="af4a94eb-89ba-46cc-aaa2-12772c9c7011"/>
    <ds:schemaRef ds:uri="8c30b7a9-048e-44b7-9ade-597cb85faf0e"/>
  </ds:schemaRefs>
</ds:datastoreItem>
</file>

<file path=customXml/itemProps2.xml><?xml version="1.0" encoding="utf-8"?>
<ds:datastoreItem xmlns:ds="http://schemas.openxmlformats.org/officeDocument/2006/customXml" ds:itemID="{6632FBE3-3D64-4023-8C1E-1F1C8F368B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E8F63D-B879-451E-B099-965FA3E7E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木材加工業者</vt:lpstr>
      <vt:lpstr>木材加工業者!Print_Area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福嶋　航希</dc:creator>
  <cp:keywords/>
  <dc:description/>
  <cp:lastModifiedBy>寿弘 松本</cp:lastModifiedBy>
  <cp:revision/>
  <dcterms:created xsi:type="dcterms:W3CDTF">2024-07-05T02:59:19Z</dcterms:created>
  <dcterms:modified xsi:type="dcterms:W3CDTF">2026-01-05T05:42:34Z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0x010100D318CB62E38FDC4D88A28F4C075FB44A</vt:lpwstr>
  </property>
  <property fmtid="{D5CDD505-2E9C-101B-9397-08002B2CF9AE}" pid="3" name="MediaServiceImageTags">
    <vt:lpwstr/>
  </property>
</Properties>
</file>